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131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6" i="1"/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<sst xmlns="http://schemas.openxmlformats.org/spreadsheetml/2006/main" count="34" uniqueCount="34">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</sst>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zoomScaleNormal="100" workbookViewId="0">
      <selection activeCell="B27" sqref="B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4.7109375" style="1" bestFit="1" customWidth="1"/>
    <col min="5" max="5" width="17" style="1" customWidth="1"/>
    <col min="6" max="6" width="17.28515625" style="1" customWidth="1"/>
    <col min="7" max="7" width="18.42578125" style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4" t="s">
        <v>27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50" t="s">
        <v>28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4.9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38">
        <f>2739018224+126657938.54</f>
        <v>2865676162.54</v>
      </c>
      <c r="E9" s="21">
        <f t="shared" si="0"/>
        <v>2865676162.54</v>
      </c>
      <c r="F9" s="5">
        <v>2631672437</v>
      </c>
      <c r="G9" s="20">
        <v>2631672437</v>
      </c>
      <c r="H9" s="10">
        <f t="shared" si="1"/>
        <v>2631672437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38">
        <v>6813810614</v>
      </c>
      <c r="D16" s="38">
        <f>422984285-111813338.58+878206605.62</f>
        <v>1189377552.04</v>
      </c>
      <c r="E16" s="21">
        <f t="shared" si="0"/>
        <v>8003188166.04</v>
      </c>
      <c r="F16" s="5">
        <v>7704157004</v>
      </c>
      <c r="G16" s="20">
        <v>7704157004</v>
      </c>
      <c r="H16" s="10">
        <f t="shared" si="1"/>
        <v>890346390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6813810614</v>
      </c>
      <c r="D18" s="31">
        <f>SUM(D8:D17)</f>
        <v>4055053714.5799999</v>
      </c>
      <c r="E18" s="31">
        <f t="shared" si="0"/>
        <v>10868864328.58</v>
      </c>
      <c r="F18" s="32">
        <f>SUM(F8:F17)</f>
        <v>10335829441</v>
      </c>
      <c r="G18" s="33">
        <f>SUM(G8:G17)</f>
        <v>10335829441</v>
      </c>
      <c r="H18" s="41">
        <f t="shared" si="1"/>
        <v>3522018827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39" customFormat="1" ht="15" x14ac:dyDescent="0.25">
      <c r="B22" s="39" t="s">
        <v>29</v>
      </c>
    </row>
    <row r="23" spans="2:8" s="39" customFormat="1" ht="15" x14ac:dyDescent="0.25"/>
    <row r="24" spans="2:8" s="39" customFormat="1" ht="15" x14ac:dyDescent="0.25"/>
    <row r="25" spans="2:8" s="39" customFormat="1" ht="15" x14ac:dyDescent="0.25"/>
    <row r="26" spans="2:8" s="39" customFormat="1" ht="15" x14ac:dyDescent="0.25"/>
    <row r="27" spans="2:8" s="9" customFormat="1" x14ac:dyDescent="0.2"/>
    <row r="28" spans="2:8" s="9" customFormat="1" x14ac:dyDescent="0.2">
      <c r="B28" s="40" t="s">
        <v>30</v>
      </c>
      <c r="E28" s="40" t="s">
        <v>31</v>
      </c>
    </row>
    <row r="29" spans="2:8" s="9" customFormat="1" x14ac:dyDescent="0.2">
      <c r="B29" s="40" t="s">
        <v>32</v>
      </c>
      <c r="E29" s="40" t="s">
        <v>33</v>
      </c>
    </row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2025-02-04T19:23:36Z</cp:lastPrinted>
  <dcterms:created xsi:type="dcterms:W3CDTF">2019-12-05T18:21:29Z</dcterms:created>
  <dcterms:modified xsi:type="dcterms:W3CDTF">2025-02-04T19:24:58Z</dcterms:modified>
</cp:coreProperties>
</file>